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570" windowHeight="8085" tabRatio="580"/>
  </bookViews>
  <sheets>
    <sheet name="Главное Чемпионат" sheetId="1" r:id="rId1"/>
    <sheet name="С-3" sheetId="2" r:id="rId2"/>
    <sheet name="С-2" sheetId="3" r:id="rId3"/>
    <sheet name="С-1" sheetId="4" r:id="rId4"/>
    <sheet name="С1" sheetId="5" r:id="rId5"/>
    <sheet name="С2" sheetId="6" r:id="rId6"/>
    <sheet name="С3" sheetId="7" r:id="rId7"/>
    <sheet name="С+1" sheetId="8" r:id="rId8"/>
    <sheet name="C+2" sheetId="9" r:id="rId9"/>
  </sheets>
  <calcPr calcId="125725"/>
</workbook>
</file>

<file path=xl/calcChain.xml><?xml version="1.0" encoding="utf-8"?>
<calcChain xmlns="http://schemas.openxmlformats.org/spreadsheetml/2006/main">
  <c r="R1" i="8"/>
  <c r="R1" i="9"/>
  <c r="N1" i="6"/>
</calcChain>
</file>

<file path=xl/sharedStrings.xml><?xml version="1.0" encoding="utf-8"?>
<sst xmlns="http://schemas.openxmlformats.org/spreadsheetml/2006/main" count="99" uniqueCount="67">
  <si>
    <t>Мероприятие</t>
  </si>
  <si>
    <t>Соревнования</t>
  </si>
  <si>
    <t>После соревнований</t>
  </si>
  <si>
    <t>питание, трансферы</t>
  </si>
  <si>
    <t>WSR</t>
  </si>
  <si>
    <t>Количество участников (команд):</t>
  </si>
  <si>
    <t>Название компетенции:</t>
  </si>
  <si>
    <t>Площадка проведения:</t>
  </si>
  <si>
    <t>Адрес площадки:</t>
  </si>
  <si>
    <t>Главный эксперт:</t>
  </si>
  <si>
    <t>Подготовка площадки, проверка оборудования</t>
  </si>
  <si>
    <t>прибытие</t>
  </si>
  <si>
    <t>обед</t>
  </si>
  <si>
    <t>трансфер участников и экспертов-компатриотов</t>
  </si>
  <si>
    <t>ужин</t>
  </si>
  <si>
    <t>Общение участников и экспертов-компатриотов</t>
  </si>
  <si>
    <t>Технический перерыв</t>
  </si>
  <si>
    <t>Инженерный дизайн CAD</t>
  </si>
  <si>
    <t>Проведение инструктажа по ОТ и ТБ (если участник или эксперт опоздал на инструктаж, то не допускается до соренований). Инструктаж проводит ТЭ площадки</t>
  </si>
  <si>
    <t>Подготовка заданий ГЭ и заместители, внесение 30% изменений в конкурсные задания (при необходимости). Ознакомление экспертов-оценщиков с критериями оценивания. Блокировка схемы оценок в CIS</t>
  </si>
  <si>
    <t>Выполнение задания модуля А</t>
  </si>
  <si>
    <t>Завершение работы ГЭ и заместителей на площадке</t>
  </si>
  <si>
    <t>Проверка работ участников основной группы (эксперты-оценщики)</t>
  </si>
  <si>
    <t>Регистрация участников и экспертов, настройка оборудования</t>
  </si>
  <si>
    <t>Первый соревновательный день</t>
  </si>
  <si>
    <t xml:space="preserve">Второй соревновательный день </t>
  </si>
  <si>
    <t xml:space="preserve">Третий соревновательный день </t>
  </si>
  <si>
    <t>Подготовка (до соревнований)</t>
  </si>
  <si>
    <t>Проверка работ</t>
  </si>
  <si>
    <t>Выполнение задания модуля С</t>
  </si>
  <si>
    <t>SMP план проведения   VII Регионального чемпионата «Молодые профессионалы» (WorldSkills Russia)</t>
  </si>
  <si>
    <t>Магомедова Муминат Муслимовна</t>
  </si>
  <si>
    <t>г. Каспийск</t>
  </si>
  <si>
    <t>демонтаж площадки</t>
  </si>
  <si>
    <t>Подготовка площадки к соревнованию</t>
  </si>
  <si>
    <t>Поверка инфраструктуры подготовка документации ГЭ и ТЭ площадок</t>
  </si>
  <si>
    <t>г. Каспийск ул. Аметхана Султана д.6</t>
  </si>
  <si>
    <t>С-3  20.02.22</t>
  </si>
  <si>
    <t>С-2 21.02.22</t>
  </si>
  <si>
    <t>С-1 22.02.22</t>
  </si>
  <si>
    <t>С1 23.02.22</t>
  </si>
  <si>
    <t>С2 24.02.22</t>
  </si>
  <si>
    <t>С3 25.02.22</t>
  </si>
  <si>
    <t>С+1 26.02.22</t>
  </si>
  <si>
    <t>С+2 27.02.22</t>
  </si>
  <si>
    <t>SMP план проведения  VII Регионального  чемпионата «Молодые профессионалы» (WorldSkills Russia)</t>
  </si>
  <si>
    <t>Подготовка участка к соревнованиям</t>
  </si>
  <si>
    <t xml:space="preserve">Проверка инфраструктуры. </t>
  </si>
  <si>
    <t>Регистрация участников и экспертов компатриотов         на площадке</t>
  </si>
  <si>
    <t>Настройка рабочих мест участниками, знакомство с документацией РЧ</t>
  </si>
  <si>
    <t>РЧ WSR</t>
  </si>
  <si>
    <t xml:space="preserve"> Сбор участников и экспертов соревнований                                  Инструктаж по ТО и ТБ проводит ТЭ </t>
  </si>
  <si>
    <t xml:space="preserve">Завершение работ </t>
  </si>
  <si>
    <t>Брифинг участников.</t>
  </si>
  <si>
    <t>Перерыв на обед</t>
  </si>
  <si>
    <t>Выполнение задания модуля Б</t>
  </si>
  <si>
    <t>Демонтаж площадки</t>
  </si>
  <si>
    <t>С-3 20.02.2022</t>
  </si>
  <si>
    <t>С-2  21.02.2022</t>
  </si>
  <si>
    <t xml:space="preserve">Работа  на площадке ТЭ </t>
  </si>
  <si>
    <t xml:space="preserve">С-1 22.02.2022   </t>
  </si>
  <si>
    <t xml:space="preserve"> Согласование инфраструктуры площадок. Протокол соответствия </t>
  </si>
  <si>
    <t xml:space="preserve">С1
23.02.2022      </t>
  </si>
  <si>
    <t xml:space="preserve">С2
24.02.2022г.      </t>
  </si>
  <si>
    <t xml:space="preserve">С3
25.02.2022       </t>
  </si>
  <si>
    <t xml:space="preserve">С+1
26.02.2022       </t>
  </si>
  <si>
    <t xml:space="preserve">С+2
27.02.2022    </t>
  </si>
</sst>
</file>

<file path=xl/styles.xml><?xml version="1.0" encoding="utf-8"?>
<styleSheet xmlns="http://schemas.openxmlformats.org/spreadsheetml/2006/main">
  <numFmts count="1">
    <numFmt numFmtId="164" formatCode="h:mm;@"/>
  </numFmts>
  <fonts count="33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435369"/>
      <name val="Calibri"/>
      <family val="2"/>
      <charset val="204"/>
    </font>
    <font>
      <b/>
      <sz val="13"/>
      <color rgb="FF435369"/>
      <name val="Calibri"/>
      <family val="2"/>
      <charset val="204"/>
    </font>
    <font>
      <b/>
      <sz val="11"/>
      <color rgb="FF435369"/>
      <name val="Calibri"/>
      <family val="2"/>
      <charset val="204"/>
    </font>
    <font>
      <b/>
      <sz val="18"/>
      <color rgb="FF435369"/>
      <name val="Calibri Light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ED7EE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4C7E7"/>
      </patternFill>
    </fill>
    <fill>
      <patternFill patternType="solid">
        <fgColor rgb="FFC5E0B3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A5A5A5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856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1" fillId="26" borderId="33" applyNumberFormat="0" applyAlignment="0" applyProtection="0"/>
    <xf numFmtId="0" fontId="22" fillId="27" borderId="34" applyNumberFormat="0" applyAlignment="0" applyProtection="0"/>
    <xf numFmtId="0" fontId="23" fillId="27" borderId="33" applyNumberFormat="0" applyAlignment="0" applyProtection="0"/>
    <xf numFmtId="0" fontId="24" fillId="0" borderId="35" applyNumberFormat="0" applyFill="0" applyAlignment="0" applyProtection="0"/>
    <xf numFmtId="0" fontId="25" fillId="0" borderId="36" applyNumberFormat="0" applyFill="0" applyAlignment="0" applyProtection="0"/>
    <xf numFmtId="0" fontId="26" fillId="0" borderId="37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38" applyNumberFormat="0" applyFill="0" applyAlignment="0" applyProtection="0"/>
    <xf numFmtId="0" fontId="6" fillId="22" borderId="39" applyNumberFormat="0" applyAlignment="0" applyProtection="0"/>
    <xf numFmtId="0" fontId="27" fillId="0" borderId="0" applyNumberFormat="0" applyFill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30" borderId="40" applyNumberFormat="0" applyFont="0" applyAlignment="0" applyProtection="0"/>
    <xf numFmtId="0" fontId="30" fillId="0" borderId="41" applyNumberFormat="0" applyFill="0" applyAlignment="0" applyProtection="0"/>
    <xf numFmtId="0" fontId="8" fillId="0" borderId="0" applyNumberFormat="0" applyFill="0" applyBorder="0" applyAlignment="0" applyProtection="0"/>
    <xf numFmtId="0" fontId="31" fillId="31" borderId="0" applyNumberFormat="0" applyBorder="0" applyAlignment="0" applyProtection="0"/>
  </cellStyleXfs>
  <cellXfs count="17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3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35" borderId="42" xfId="0" applyFont="1" applyFill="1" applyBorder="1" applyAlignment="1">
      <alignment vertical="center" wrapText="1"/>
    </xf>
    <xf numFmtId="164" fontId="12" fillId="35" borderId="43" xfId="0" applyNumberFormat="1" applyFont="1" applyFill="1" applyBorder="1" applyAlignment="1">
      <alignment horizontal="left" vertical="center"/>
    </xf>
    <xf numFmtId="20" fontId="12" fillId="35" borderId="43" xfId="0" applyNumberFormat="1" applyFont="1" applyFill="1" applyBorder="1" applyAlignment="1">
      <alignment horizontal="left" vertical="center"/>
    </xf>
    <xf numFmtId="20" fontId="12" fillId="35" borderId="4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36" borderId="2" xfId="0" applyFill="1" applyBorder="1" applyAlignment="1">
      <alignment vertical="center"/>
    </xf>
    <xf numFmtId="0" fontId="0" fillId="36" borderId="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35" borderId="45" xfId="0" applyFont="1" applyFill="1" applyBorder="1" applyAlignment="1">
      <alignment horizontal="center" vertical="center" wrapText="1"/>
    </xf>
    <xf numFmtId="164" fontId="17" fillId="35" borderId="46" xfId="0" applyNumberFormat="1" applyFont="1" applyFill="1" applyBorder="1" applyAlignment="1">
      <alignment horizontal="center" vertical="center"/>
    </xf>
    <xf numFmtId="20" fontId="17" fillId="35" borderId="46" xfId="0" applyNumberFormat="1" applyFont="1" applyFill="1" applyBorder="1" applyAlignment="1">
      <alignment horizontal="center" vertical="center"/>
    </xf>
    <xf numFmtId="0" fontId="15" fillId="36" borderId="4" xfId="0" applyFont="1" applyFill="1" applyBorder="1" applyAlignment="1">
      <alignment vertical="center" wrapText="1"/>
    </xf>
    <xf numFmtId="0" fontId="15" fillId="36" borderId="0" xfId="0" applyFont="1" applyFill="1" applyBorder="1" applyAlignment="1">
      <alignment vertical="center"/>
    </xf>
    <xf numFmtId="0" fontId="15" fillId="36" borderId="0" xfId="0" applyFont="1" applyFill="1" applyBorder="1" applyAlignment="1">
      <alignment horizontal="center" vertical="center"/>
    </xf>
    <xf numFmtId="0" fontId="15" fillId="36" borderId="0" xfId="0" applyFont="1" applyFill="1" applyBorder="1" applyAlignment="1">
      <alignment vertical="center" wrapText="1"/>
    </xf>
    <xf numFmtId="0" fontId="15" fillId="36" borderId="5" xfId="0" applyFont="1" applyFill="1" applyBorder="1" applyAlignment="1">
      <alignment horizontal="left" vertical="center" wrapText="1"/>
    </xf>
    <xf numFmtId="0" fontId="15" fillId="36" borderId="5" xfId="0" applyFont="1" applyFill="1" applyBorder="1" applyAlignment="1">
      <alignment vertical="center"/>
    </xf>
    <xf numFmtId="0" fontId="15" fillId="36" borderId="6" xfId="0" applyFont="1" applyFill="1" applyBorder="1" applyAlignment="1">
      <alignment horizontal="left" vertical="center"/>
    </xf>
    <xf numFmtId="0" fontId="15" fillId="38" borderId="7" xfId="0" applyFont="1" applyFill="1" applyBorder="1" applyAlignment="1">
      <alignment vertical="center"/>
    </xf>
    <xf numFmtId="0" fontId="15" fillId="38" borderId="5" xfId="0" applyFont="1" applyFill="1" applyBorder="1" applyAlignment="1">
      <alignment vertical="center"/>
    </xf>
    <xf numFmtId="0" fontId="15" fillId="38" borderId="8" xfId="0" applyFont="1" applyFill="1" applyBorder="1" applyAlignment="1">
      <alignment vertical="center"/>
    </xf>
    <xf numFmtId="0" fontId="15" fillId="38" borderId="0" xfId="0" applyFont="1" applyFill="1" applyBorder="1" applyAlignment="1">
      <alignment vertical="center"/>
    </xf>
    <xf numFmtId="0" fontId="15" fillId="38" borderId="9" xfId="0" applyFont="1" applyFill="1" applyBorder="1" applyAlignment="1">
      <alignment vertical="center"/>
    </xf>
    <xf numFmtId="0" fontId="15" fillId="38" borderId="10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2" fillId="38" borderId="11" xfId="0" applyFont="1" applyFill="1" applyBorder="1" applyAlignment="1">
      <alignment horizontal="center" vertical="center" wrapText="1"/>
    </xf>
    <xf numFmtId="0" fontId="16" fillId="38" borderId="15" xfId="0" applyFont="1" applyFill="1" applyBorder="1" applyAlignment="1">
      <alignment vertical="center" wrapText="1"/>
    </xf>
    <xf numFmtId="0" fontId="16" fillId="38" borderId="14" xfId="0" applyFont="1" applyFill="1" applyBorder="1" applyAlignment="1">
      <alignment vertical="center" wrapText="1"/>
    </xf>
    <xf numFmtId="0" fontId="16" fillId="38" borderId="6" xfId="0" applyFont="1" applyFill="1" applyBorder="1" applyAlignment="1">
      <alignment vertical="center" wrapText="1"/>
    </xf>
    <xf numFmtId="0" fontId="16" fillId="38" borderId="2" xfId="0" applyFont="1" applyFill="1" applyBorder="1" applyAlignment="1">
      <alignment vertical="center" wrapText="1"/>
    </xf>
    <xf numFmtId="0" fontId="0" fillId="39" borderId="1" xfId="0" applyFill="1" applyBorder="1" applyAlignment="1">
      <alignment vertical="center" wrapText="1"/>
    </xf>
    <xf numFmtId="0" fontId="9" fillId="39" borderId="1" xfId="0" applyFont="1" applyFill="1" applyBorder="1" applyAlignment="1">
      <alignment vertical="center"/>
    </xf>
    <xf numFmtId="0" fontId="9" fillId="36" borderId="1" xfId="0" applyFont="1" applyFill="1" applyBorder="1" applyAlignment="1">
      <alignment vertical="center"/>
    </xf>
    <xf numFmtId="0" fontId="1" fillId="40" borderId="17" xfId="0" applyFont="1" applyFill="1" applyBorder="1" applyAlignment="1">
      <alignment vertical="center" wrapText="1"/>
    </xf>
    <xf numFmtId="0" fontId="1" fillId="40" borderId="18" xfId="0" applyFont="1" applyFill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164" fontId="17" fillId="35" borderId="46" xfId="0" applyNumberFormat="1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15" fillId="46" borderId="31" xfId="0" applyFont="1" applyFill="1" applyBorder="1" applyAlignment="1">
      <alignment horizontal="left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6" fillId="41" borderId="13" xfId="0" applyFont="1" applyFill="1" applyBorder="1" applyAlignment="1">
      <alignment horizontal="center" vertical="center" wrapText="1"/>
    </xf>
    <xf numFmtId="0" fontId="2" fillId="38" borderId="11" xfId="0" applyFont="1" applyFill="1" applyBorder="1" applyAlignment="1">
      <alignment horizontal="center" vertical="center" wrapText="1"/>
    </xf>
    <xf numFmtId="0" fontId="9" fillId="5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6" borderId="13" xfId="0" applyFill="1" applyBorder="1" applyAlignment="1">
      <alignment vertical="center"/>
    </xf>
    <xf numFmtId="0" fontId="15" fillId="46" borderId="31" xfId="0" applyFont="1" applyFill="1" applyBorder="1" applyAlignment="1">
      <alignment horizontal="center" vertical="center" wrapText="1"/>
    </xf>
    <xf numFmtId="0" fontId="15" fillId="42" borderId="32" xfId="0" applyFont="1" applyFill="1" applyBorder="1" applyAlignment="1">
      <alignment horizontal="center" vertical="center" wrapText="1"/>
    </xf>
    <xf numFmtId="0" fontId="15" fillId="33" borderId="32" xfId="0" applyFont="1" applyFill="1" applyBorder="1" applyAlignment="1">
      <alignment horizontal="center" vertical="center" wrapText="1"/>
    </xf>
    <xf numFmtId="0" fontId="16" fillId="38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9" fillId="44" borderId="12" xfId="0" applyFont="1" applyFill="1" applyBorder="1" applyAlignment="1">
      <alignment horizontal="center" vertical="center" wrapText="1"/>
    </xf>
    <xf numFmtId="0" fontId="20" fillId="44" borderId="13" xfId="0" applyFont="1" applyFill="1" applyBorder="1" applyAlignment="1">
      <alignment horizontal="center" vertical="center" wrapText="1"/>
    </xf>
    <xf numFmtId="0" fontId="20" fillId="44" borderId="14" xfId="0" applyFont="1" applyFill="1" applyBorder="1" applyAlignment="1">
      <alignment horizontal="center" vertical="center" wrapText="1"/>
    </xf>
    <xf numFmtId="0" fontId="20" fillId="44" borderId="4" xfId="0" applyFont="1" applyFill="1" applyBorder="1" applyAlignment="1">
      <alignment horizontal="center" vertical="center" wrapText="1"/>
    </xf>
    <xf numFmtId="0" fontId="20" fillId="44" borderId="0" xfId="0" applyFont="1" applyFill="1" applyBorder="1" applyAlignment="1">
      <alignment horizontal="center" vertical="center" wrapText="1"/>
    </xf>
    <xf numFmtId="0" fontId="20" fillId="44" borderId="6" xfId="0" applyFont="1" applyFill="1" applyBorder="1" applyAlignment="1">
      <alignment horizontal="center" vertical="center" wrapText="1"/>
    </xf>
    <xf numFmtId="0" fontId="20" fillId="44" borderId="16" xfId="0" applyFont="1" applyFill="1" applyBorder="1" applyAlignment="1">
      <alignment horizontal="center" vertical="center" wrapText="1"/>
    </xf>
    <xf numFmtId="0" fontId="20" fillId="44" borderId="2" xfId="0" applyFont="1" applyFill="1" applyBorder="1" applyAlignment="1">
      <alignment horizontal="center" vertical="center" wrapText="1"/>
    </xf>
    <xf numFmtId="0" fontId="20" fillId="44" borderId="15" xfId="0" applyFont="1" applyFill="1" applyBorder="1" applyAlignment="1">
      <alignment horizontal="center" vertical="center" wrapText="1"/>
    </xf>
    <xf numFmtId="0" fontId="1" fillId="45" borderId="17" xfId="0" applyFont="1" applyFill="1" applyBorder="1" applyAlignment="1">
      <alignment horizontal="center" vertical="center" wrapText="1"/>
    </xf>
    <xf numFmtId="0" fontId="1" fillId="45" borderId="18" xfId="0" applyFont="1" applyFill="1" applyBorder="1" applyAlignment="1">
      <alignment horizontal="center" vertical="center" wrapText="1"/>
    </xf>
    <xf numFmtId="0" fontId="1" fillId="40" borderId="17" xfId="0" applyFont="1" applyFill="1" applyBorder="1" applyAlignment="1">
      <alignment horizontal="center" vertical="center" wrapText="1"/>
    </xf>
    <xf numFmtId="0" fontId="1" fillId="40" borderId="18" xfId="0" applyFont="1" applyFill="1" applyBorder="1" applyAlignment="1">
      <alignment horizontal="center" vertical="center" wrapText="1"/>
    </xf>
    <xf numFmtId="0" fontId="16" fillId="38" borderId="19" xfId="0" applyFont="1" applyFill="1" applyBorder="1" applyAlignment="1">
      <alignment horizontal="center" vertical="center" wrapText="1"/>
    </xf>
    <xf numFmtId="0" fontId="16" fillId="38" borderId="20" xfId="0" applyFont="1" applyFill="1" applyBorder="1" applyAlignment="1">
      <alignment horizontal="center" vertical="center" wrapText="1"/>
    </xf>
    <xf numFmtId="0" fontId="16" fillId="38" borderId="21" xfId="0" applyFont="1" applyFill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center" vertical="center" wrapText="1"/>
    </xf>
    <xf numFmtId="0" fontId="2" fillId="41" borderId="22" xfId="0" applyFont="1" applyFill="1" applyBorder="1" applyAlignment="1">
      <alignment horizontal="center" vertical="center" wrapText="1"/>
    </xf>
    <xf numFmtId="0" fontId="2" fillId="41" borderId="8" xfId="0" applyFont="1" applyFill="1" applyBorder="1" applyAlignment="1">
      <alignment horizontal="center" vertical="center" wrapText="1"/>
    </xf>
    <xf numFmtId="0" fontId="2" fillId="41" borderId="23" xfId="0" applyFont="1" applyFill="1" applyBorder="1" applyAlignment="1">
      <alignment horizontal="center" vertical="center" wrapText="1"/>
    </xf>
    <xf numFmtId="0" fontId="2" fillId="41" borderId="9" xfId="0" applyFont="1" applyFill="1" applyBorder="1" applyAlignment="1">
      <alignment horizontal="center" vertical="center" wrapText="1"/>
    </xf>
    <xf numFmtId="0" fontId="2" fillId="41" borderId="24" xfId="0" applyFont="1" applyFill="1" applyBorder="1" applyAlignment="1">
      <alignment horizontal="center" vertical="center" wrapText="1"/>
    </xf>
    <xf numFmtId="0" fontId="1" fillId="34" borderId="7" xfId="0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horizontal="center" vertical="center" wrapText="1"/>
    </xf>
    <xf numFmtId="0" fontId="1" fillId="34" borderId="8" xfId="0" applyFont="1" applyFill="1" applyBorder="1" applyAlignment="1">
      <alignment horizontal="center" vertical="center" wrapText="1"/>
    </xf>
    <xf numFmtId="0" fontId="1" fillId="34" borderId="0" xfId="0" applyFont="1" applyFill="1" applyBorder="1" applyAlignment="1">
      <alignment horizontal="center" vertical="center" wrapText="1"/>
    </xf>
    <xf numFmtId="0" fontId="1" fillId="34" borderId="9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 wrapText="1"/>
    </xf>
    <xf numFmtId="0" fontId="15" fillId="46" borderId="19" xfId="0" applyFont="1" applyFill="1" applyBorder="1" applyAlignment="1">
      <alignment horizontal="center" vertical="center" wrapText="1"/>
    </xf>
    <xf numFmtId="0" fontId="15" fillId="46" borderId="21" xfId="0" applyFont="1" applyFill="1" applyBorder="1" applyAlignment="1">
      <alignment horizontal="center" vertical="center" wrapText="1"/>
    </xf>
    <xf numFmtId="0" fontId="1" fillId="48" borderId="19" xfId="0" applyFont="1" applyFill="1" applyBorder="1" applyAlignment="1">
      <alignment horizontal="center" vertical="center" wrapText="1"/>
    </xf>
    <xf numFmtId="0" fontId="1" fillId="48" borderId="20" xfId="0" applyFont="1" applyFill="1" applyBorder="1" applyAlignment="1">
      <alignment horizontal="center" vertical="center" wrapText="1"/>
    </xf>
    <xf numFmtId="0" fontId="1" fillId="48" borderId="21" xfId="0" applyFont="1" applyFill="1" applyBorder="1" applyAlignment="1">
      <alignment horizontal="center" vertical="center" wrapText="1"/>
    </xf>
    <xf numFmtId="0" fontId="1" fillId="47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38" borderId="7" xfId="0" applyFont="1" applyFill="1" applyBorder="1" applyAlignment="1">
      <alignment horizontal="center" vertical="center" wrapText="1"/>
    </xf>
    <xf numFmtId="0" fontId="18" fillId="38" borderId="8" xfId="0" applyFont="1" applyFill="1" applyBorder="1" applyAlignment="1">
      <alignment horizontal="center" vertical="center" wrapText="1"/>
    </xf>
    <xf numFmtId="0" fontId="18" fillId="38" borderId="9" xfId="0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 vertical="center" wrapText="1"/>
    </xf>
    <xf numFmtId="0" fontId="2" fillId="48" borderId="0" xfId="0" applyFont="1" applyFill="1" applyBorder="1" applyAlignment="1">
      <alignment horizontal="center" vertical="center" wrapText="1"/>
    </xf>
    <xf numFmtId="0" fontId="2" fillId="48" borderId="10" xfId="0" applyFont="1" applyFill="1" applyBorder="1" applyAlignment="1">
      <alignment horizontal="center" vertical="center" wrapText="1"/>
    </xf>
    <xf numFmtId="0" fontId="15" fillId="46" borderId="26" xfId="0" applyFont="1" applyFill="1" applyBorder="1" applyAlignment="1">
      <alignment horizontal="center" vertical="center" wrapText="1"/>
    </xf>
    <xf numFmtId="0" fontId="15" fillId="46" borderId="27" xfId="0" applyFont="1" applyFill="1" applyBorder="1" applyAlignment="1">
      <alignment horizontal="center" vertical="center" wrapText="1"/>
    </xf>
    <xf numFmtId="0" fontId="15" fillId="38" borderId="22" xfId="0" applyFont="1" applyFill="1" applyBorder="1" applyAlignment="1">
      <alignment horizontal="center" vertical="center"/>
    </xf>
    <xf numFmtId="0" fontId="15" fillId="38" borderId="19" xfId="0" applyFont="1" applyFill="1" applyBorder="1" applyAlignment="1">
      <alignment horizontal="center" vertical="center"/>
    </xf>
    <xf numFmtId="0" fontId="15" fillId="38" borderId="7" xfId="0" applyFont="1" applyFill="1" applyBorder="1" applyAlignment="1">
      <alignment horizontal="center" vertical="center"/>
    </xf>
    <xf numFmtId="0" fontId="15" fillId="38" borderId="23" xfId="0" applyFont="1" applyFill="1" applyBorder="1" applyAlignment="1">
      <alignment horizontal="center" vertical="center"/>
    </xf>
    <xf numFmtId="0" fontId="15" fillId="38" borderId="20" xfId="0" applyFont="1" applyFill="1" applyBorder="1" applyAlignment="1">
      <alignment horizontal="center" vertical="center"/>
    </xf>
    <xf numFmtId="0" fontId="15" fillId="38" borderId="8" xfId="0" applyFont="1" applyFill="1" applyBorder="1" applyAlignment="1">
      <alignment horizontal="center" vertical="center"/>
    </xf>
    <xf numFmtId="0" fontId="15" fillId="38" borderId="24" xfId="0" applyFont="1" applyFill="1" applyBorder="1" applyAlignment="1">
      <alignment horizontal="center" vertical="center"/>
    </xf>
    <xf numFmtId="0" fontId="15" fillId="38" borderId="21" xfId="0" applyFont="1" applyFill="1" applyBorder="1" applyAlignment="1">
      <alignment horizontal="center" vertical="center"/>
    </xf>
    <xf numFmtId="0" fontId="15" fillId="38" borderId="9" xfId="0" applyFont="1" applyFill="1" applyBorder="1" applyAlignment="1">
      <alignment horizontal="center" vertical="center"/>
    </xf>
    <xf numFmtId="0" fontId="0" fillId="49" borderId="17" xfId="0" applyFill="1" applyBorder="1" applyAlignment="1">
      <alignment horizontal="center" vertical="center" wrapText="1"/>
    </xf>
    <xf numFmtId="0" fontId="0" fillId="49" borderId="25" xfId="0" applyFill="1" applyBorder="1" applyAlignment="1">
      <alignment horizontal="center" vertical="center" wrapText="1"/>
    </xf>
    <xf numFmtId="0" fontId="16" fillId="38" borderId="26" xfId="0" applyFont="1" applyFill="1" applyBorder="1" applyAlignment="1">
      <alignment horizontal="center" vertical="center" wrapText="1"/>
    </xf>
    <xf numFmtId="0" fontId="16" fillId="38" borderId="28" xfId="0" applyFont="1" applyFill="1" applyBorder="1" applyAlignment="1">
      <alignment horizontal="center" vertical="center" wrapText="1"/>
    </xf>
    <xf numFmtId="0" fontId="16" fillId="38" borderId="29" xfId="0" applyFont="1" applyFill="1" applyBorder="1" applyAlignment="1">
      <alignment horizontal="center" vertical="center" wrapText="1"/>
    </xf>
    <xf numFmtId="0" fontId="16" fillId="38" borderId="27" xfId="0" applyFont="1" applyFill="1" applyBorder="1" applyAlignment="1">
      <alignment horizontal="center" vertical="center" wrapText="1"/>
    </xf>
    <xf numFmtId="0" fontId="0" fillId="49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41" borderId="19" xfId="0" applyFont="1" applyFill="1" applyBorder="1" applyAlignment="1">
      <alignment horizontal="left" vertical="center" wrapText="1"/>
    </xf>
    <xf numFmtId="0" fontId="0" fillId="41" borderId="21" xfId="0" applyFill="1" applyBorder="1" applyAlignment="1">
      <alignment horizontal="left" vertical="center" wrapText="1"/>
    </xf>
    <xf numFmtId="0" fontId="1" fillId="38" borderId="30" xfId="0" applyFont="1" applyFill="1" applyBorder="1" applyAlignment="1">
      <alignment horizontal="center" vertical="center" wrapText="1"/>
    </xf>
    <xf numFmtId="0" fontId="1" fillId="38" borderId="5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0" fontId="1" fillId="33" borderId="7" xfId="0" applyFont="1" applyFill="1" applyBorder="1" applyAlignment="1">
      <alignment horizontal="center" vertical="center" wrapText="1"/>
    </xf>
    <xf numFmtId="0" fontId="0" fillId="33" borderId="5" xfId="0" applyFill="1" applyBorder="1" applyAlignment="1">
      <alignment horizontal="center" vertical="center" wrapText="1"/>
    </xf>
    <xf numFmtId="0" fontId="18" fillId="38" borderId="5" xfId="0" applyFont="1" applyFill="1" applyBorder="1" applyAlignment="1">
      <alignment horizontal="center" vertical="center" wrapText="1"/>
    </xf>
    <xf numFmtId="0" fontId="18" fillId="38" borderId="22" xfId="0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horizontal="center" vertical="center" wrapText="1"/>
    </xf>
    <xf numFmtId="0" fontId="18" fillId="38" borderId="23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8" borderId="24" xfId="0" applyFont="1" applyFill="1" applyBorder="1" applyAlignment="1">
      <alignment horizontal="center" vertical="center" wrapText="1"/>
    </xf>
    <xf numFmtId="0" fontId="1" fillId="38" borderId="22" xfId="0" applyFont="1" applyFill="1" applyBorder="1" applyAlignment="1">
      <alignment horizontal="center" vertical="center" wrapText="1"/>
    </xf>
    <xf numFmtId="0" fontId="1" fillId="38" borderId="24" xfId="0" applyFont="1" applyFill="1" applyBorder="1" applyAlignment="1">
      <alignment horizontal="center" vertical="center" wrapText="1"/>
    </xf>
    <xf numFmtId="0" fontId="1" fillId="33" borderId="17" xfId="0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16" fillId="43" borderId="12" xfId="0" applyFont="1" applyFill="1" applyBorder="1" applyAlignment="1">
      <alignment horizontal="center" vertical="center" wrapText="1"/>
    </xf>
    <xf numFmtId="0" fontId="16" fillId="43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6" fillId="41" borderId="16" xfId="0" applyFont="1" applyFill="1" applyBorder="1" applyAlignment="1">
      <alignment horizontal="center" vertical="center" wrapText="1"/>
    </xf>
    <xf numFmtId="0" fontId="16" fillId="41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46" borderId="13" xfId="0" applyFont="1" applyFill="1" applyBorder="1" applyAlignment="1">
      <alignment horizontal="center" vertical="center" wrapText="1"/>
    </xf>
    <xf numFmtId="0" fontId="15" fillId="46" borderId="0" xfId="0" applyFont="1" applyFill="1" applyBorder="1" applyAlignment="1">
      <alignment horizontal="center" vertical="center" wrapText="1"/>
    </xf>
    <xf numFmtId="0" fontId="19" fillId="51" borderId="0" xfId="0" applyFont="1" applyFill="1" applyBorder="1" applyAlignment="1">
      <alignment horizontal="center" vertical="center"/>
    </xf>
    <xf numFmtId="0" fontId="15" fillId="51" borderId="0" xfId="0" applyFont="1" applyFill="1" applyBorder="1" applyAlignment="1">
      <alignment horizontal="center" vertical="center"/>
    </xf>
    <xf numFmtId="0" fontId="16" fillId="41" borderId="13" xfId="0" applyFont="1" applyFill="1" applyBorder="1" applyAlignment="1">
      <alignment horizontal="center" vertical="center" wrapText="1"/>
    </xf>
    <xf numFmtId="0" fontId="16" fillId="41" borderId="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E25"/>
  <sheetViews>
    <sheetView showGridLines="0" tabSelected="1" zoomScaleNormal="100" workbookViewId="0">
      <pane ySplit="8" topLeftCell="A9" activePane="bottomLeft" state="frozen"/>
      <selection pane="bottomLeft" activeCell="A11" sqref="A11"/>
    </sheetView>
  </sheetViews>
  <sheetFormatPr defaultColWidth="9.28515625" defaultRowHeight="21" customHeight="1"/>
  <cols>
    <col min="1" max="1" width="52.7109375" style="1" customWidth="1"/>
    <col min="2" max="2" width="9.140625" style="1" customWidth="1"/>
    <col min="3" max="3" width="9.7109375" style="3" bestFit="1" customWidth="1"/>
    <col min="4" max="4" width="10.42578125" style="3" customWidth="1"/>
    <col min="5" max="5" width="9" style="3" customWidth="1"/>
    <col min="6" max="6" width="10" style="3" customWidth="1"/>
    <col min="7" max="7" width="9.5703125" style="3" customWidth="1"/>
    <col min="8" max="8" width="10.7109375" style="3" customWidth="1"/>
    <col min="9" max="9" width="11.140625" style="3" customWidth="1"/>
    <col min="10" max="16384" width="9.28515625" style="2"/>
  </cols>
  <sheetData>
    <row r="1" spans="1:31" s="19" customFormat="1" ht="73.150000000000006" customHeight="1">
      <c r="A1" s="81" t="s">
        <v>30</v>
      </c>
      <c r="B1" s="81"/>
      <c r="C1" s="81"/>
      <c r="D1" s="81"/>
      <c r="E1" s="81"/>
      <c r="F1" s="81"/>
      <c r="G1" s="81"/>
      <c r="H1" s="81"/>
      <c r="I1" s="81"/>
    </row>
    <row r="2" spans="1:31" ht="17.649999999999999" customHeight="1">
      <c r="A2" s="18" t="s">
        <v>6</v>
      </c>
      <c r="B2" s="18"/>
      <c r="C2" s="20" t="s">
        <v>17</v>
      </c>
      <c r="D2" s="20"/>
      <c r="E2" s="20"/>
      <c r="F2" s="23"/>
      <c r="G2" s="23"/>
      <c r="H2" s="23"/>
      <c r="I2" s="23"/>
    </row>
    <row r="3" spans="1:31" ht="17.649999999999999" customHeight="1">
      <c r="A3" s="18" t="s">
        <v>9</v>
      </c>
      <c r="B3" s="18"/>
      <c r="C3" s="21" t="s">
        <v>31</v>
      </c>
      <c r="D3" s="21"/>
      <c r="E3" s="21"/>
    </row>
    <row r="4" spans="1:31" ht="17.649999999999999" customHeight="1">
      <c r="A4" s="18" t="s">
        <v>5</v>
      </c>
      <c r="B4" s="18"/>
      <c r="C4" s="21">
        <v>5</v>
      </c>
      <c r="D4" s="21"/>
      <c r="E4" s="21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1" ht="17.649999999999999" customHeight="1">
      <c r="A5" s="18" t="s">
        <v>7</v>
      </c>
      <c r="B5" s="18"/>
      <c r="C5" s="21" t="s">
        <v>32</v>
      </c>
      <c r="D5" s="21"/>
      <c r="E5" s="21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ht="17.649999999999999" customHeight="1">
      <c r="A6" s="18" t="s">
        <v>8</v>
      </c>
      <c r="B6" s="18"/>
      <c r="C6" s="70" t="s">
        <v>36</v>
      </c>
      <c r="D6" s="70"/>
      <c r="E6" s="70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ht="27.75" customHeight="1">
      <c r="A7" s="7"/>
      <c r="B7" s="82" t="s">
        <v>27</v>
      </c>
      <c r="C7" s="82"/>
      <c r="D7" s="82"/>
      <c r="E7" s="83" t="s">
        <v>1</v>
      </c>
      <c r="F7" s="83"/>
      <c r="G7" s="83"/>
      <c r="H7" s="84" t="s">
        <v>2</v>
      </c>
      <c r="I7" s="84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1" ht="35.25" customHeight="1">
      <c r="A8" s="6" t="s">
        <v>0</v>
      </c>
      <c r="B8" s="67" t="s">
        <v>37</v>
      </c>
      <c r="C8" s="67" t="s">
        <v>38</v>
      </c>
      <c r="D8" s="67" t="s">
        <v>39</v>
      </c>
      <c r="E8" s="68" t="s">
        <v>40</v>
      </c>
      <c r="F8" s="68" t="s">
        <v>41</v>
      </c>
      <c r="G8" s="68" t="s">
        <v>42</v>
      </c>
      <c r="H8" s="69" t="s">
        <v>43</v>
      </c>
      <c r="I8" s="69" t="s">
        <v>44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spans="1:31" ht="30.75" customHeight="1">
      <c r="A9" s="7" t="s">
        <v>34</v>
      </c>
      <c r="B9" s="52"/>
      <c r="C9" s="13"/>
      <c r="D9" s="13"/>
      <c r="E9" s="13"/>
      <c r="F9" s="13"/>
      <c r="G9" s="13"/>
      <c r="H9" s="13"/>
      <c r="I9" s="13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</row>
    <row r="10" spans="1:31" ht="30.75" customHeight="1">
      <c r="A10" s="7" t="s">
        <v>35</v>
      </c>
      <c r="B10" s="22"/>
      <c r="C10" s="53"/>
      <c r="D10" s="13"/>
      <c r="E10" s="13"/>
      <c r="F10" s="13"/>
      <c r="G10" s="13"/>
      <c r="H10" s="13"/>
      <c r="I10" s="13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 ht="30.75" customHeight="1">
      <c r="A11" s="7" t="s">
        <v>23</v>
      </c>
      <c r="B11" s="22"/>
      <c r="C11" s="13"/>
      <c r="D11" s="53"/>
      <c r="E11" s="13"/>
      <c r="F11" s="13"/>
      <c r="G11" s="13"/>
      <c r="H11" s="13"/>
      <c r="I11" s="13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ht="30.75" customHeight="1">
      <c r="A12" s="7" t="s">
        <v>24</v>
      </c>
      <c r="B12" s="22"/>
      <c r="C12" s="13"/>
      <c r="D12" s="13"/>
      <c r="E12" s="53"/>
      <c r="F12" s="13"/>
      <c r="G12" s="13"/>
      <c r="H12" s="13"/>
      <c r="I12" s="13"/>
    </row>
    <row r="13" spans="1:31" ht="30.75" customHeight="1">
      <c r="A13" s="7" t="s">
        <v>25</v>
      </c>
      <c r="B13" s="22"/>
      <c r="C13" s="13"/>
      <c r="D13" s="13"/>
      <c r="E13" s="13"/>
      <c r="F13" s="53"/>
      <c r="G13" s="13"/>
      <c r="H13" s="13"/>
      <c r="I13" s="13"/>
    </row>
    <row r="14" spans="1:31" ht="30.75" customHeight="1">
      <c r="A14" s="7" t="s">
        <v>26</v>
      </c>
      <c r="B14" s="22"/>
      <c r="C14" s="13"/>
      <c r="D14" s="13"/>
      <c r="E14" s="13"/>
      <c r="F14" s="13"/>
      <c r="G14" s="53"/>
      <c r="H14" s="54"/>
      <c r="I14" s="13"/>
    </row>
    <row r="15" spans="1:31" ht="30.75" customHeight="1">
      <c r="A15" s="7" t="s">
        <v>28</v>
      </c>
      <c r="B15" s="22"/>
      <c r="C15" s="13"/>
      <c r="D15" s="13"/>
      <c r="E15" s="53"/>
      <c r="F15" s="53"/>
      <c r="G15" s="53"/>
      <c r="H15" s="13"/>
      <c r="I15" s="13"/>
    </row>
    <row r="16" spans="1:31" ht="30.75" customHeight="1">
      <c r="A16" s="7" t="s">
        <v>33</v>
      </c>
      <c r="B16" s="22"/>
      <c r="C16" s="13"/>
      <c r="D16" s="13"/>
      <c r="E16" s="13"/>
      <c r="F16" s="13"/>
      <c r="G16" s="13"/>
      <c r="H16" s="65"/>
      <c r="I16" s="65"/>
    </row>
    <row r="17" spans="3:9" ht="21" customHeight="1">
      <c r="C17" s="4"/>
      <c r="D17" s="4"/>
      <c r="E17" s="4"/>
      <c r="F17" s="4"/>
      <c r="G17" s="4"/>
      <c r="H17" s="4"/>
      <c r="I17" s="4"/>
    </row>
    <row r="18" spans="3:9" ht="21" customHeight="1">
      <c r="C18" s="4"/>
      <c r="D18" s="4"/>
      <c r="E18" s="4"/>
      <c r="F18" s="4"/>
      <c r="G18" s="4"/>
      <c r="H18" s="4"/>
      <c r="I18" s="4"/>
    </row>
    <row r="19" spans="3:9" ht="21" customHeight="1">
      <c r="C19" s="4"/>
      <c r="D19" s="4"/>
      <c r="E19" s="4"/>
      <c r="F19" s="4"/>
      <c r="G19" s="4"/>
      <c r="H19" s="4"/>
      <c r="I19" s="4"/>
    </row>
    <row r="20" spans="3:9" ht="21" customHeight="1">
      <c r="C20" s="4"/>
      <c r="D20" s="4"/>
      <c r="E20" s="4"/>
      <c r="F20" s="4"/>
      <c r="G20" s="4"/>
      <c r="H20" s="4"/>
      <c r="I20" s="4"/>
    </row>
    <row r="21" spans="3:9" ht="21" customHeight="1">
      <c r="C21" s="4"/>
      <c r="D21" s="4"/>
      <c r="E21" s="4"/>
      <c r="F21" s="4"/>
      <c r="G21" s="4"/>
      <c r="H21" s="4"/>
      <c r="I21" s="4"/>
    </row>
    <row r="22" spans="3:9" ht="21" customHeight="1">
      <c r="C22" s="4"/>
      <c r="D22" s="4"/>
      <c r="E22" s="4"/>
      <c r="F22" s="4"/>
      <c r="G22" s="4"/>
      <c r="H22" s="4"/>
      <c r="I22" s="4"/>
    </row>
    <row r="23" spans="3:9" ht="21" customHeight="1">
      <c r="C23" s="4"/>
      <c r="D23" s="4"/>
      <c r="E23" s="4"/>
      <c r="F23" s="4"/>
      <c r="G23" s="4"/>
      <c r="H23" s="4"/>
      <c r="I23" s="4"/>
    </row>
    <row r="24" spans="3:9" ht="21" customHeight="1">
      <c r="C24" s="4"/>
      <c r="D24" s="4"/>
      <c r="E24" s="4"/>
      <c r="F24" s="4"/>
      <c r="G24" s="4"/>
      <c r="H24" s="4"/>
      <c r="I24" s="4"/>
    </row>
    <row r="25" spans="3:9" ht="21" customHeight="1">
      <c r="C25" s="4"/>
      <c r="D25" s="4"/>
      <c r="E25" s="4"/>
      <c r="F25" s="4"/>
      <c r="G25" s="4"/>
      <c r="H25" s="4"/>
      <c r="I25" s="4"/>
    </row>
  </sheetData>
  <mergeCells count="4">
    <mergeCell ref="A1:I1"/>
    <mergeCell ref="B7:D7"/>
    <mergeCell ref="E7:G7"/>
    <mergeCell ref="H7:I7"/>
  </mergeCells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2"/>
  <sheetViews>
    <sheetView workbookViewId="0">
      <selection activeCell="D19" sqref="D19"/>
    </sheetView>
  </sheetViews>
  <sheetFormatPr defaultColWidth="9.28515625" defaultRowHeight="15"/>
  <cols>
    <col min="1" max="1" width="30.28515625" style="2" customWidth="1"/>
    <col min="2" max="15" width="10.5703125" style="8" customWidth="1"/>
    <col min="16" max="16384" width="9.28515625" style="2"/>
  </cols>
  <sheetData>
    <row r="1" spans="1:256" ht="23.25">
      <c r="A1" s="81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57"/>
      <c r="Q1" s="57"/>
    </row>
    <row r="2" spans="1:256" ht="1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56" s="9" customFormat="1" ht="12">
      <c r="A3" s="14" t="s">
        <v>57</v>
      </c>
      <c r="B3" s="15">
        <v>0.33333333333333331</v>
      </c>
      <c r="C3" s="16">
        <v>0.375</v>
      </c>
      <c r="D3" s="15">
        <v>0.41666666666666702</v>
      </c>
      <c r="E3" s="16">
        <v>0.45833333333333298</v>
      </c>
      <c r="F3" s="15">
        <v>0.5</v>
      </c>
      <c r="G3" s="16">
        <v>0.54166666666666596</v>
      </c>
      <c r="H3" s="15">
        <v>0.58333333333333304</v>
      </c>
      <c r="I3" s="16">
        <v>0.625</v>
      </c>
      <c r="J3" s="15">
        <v>0.66666666666666596</v>
      </c>
      <c r="K3" s="16">
        <v>0.70833333333333304</v>
      </c>
      <c r="L3" s="15">
        <v>0.75</v>
      </c>
      <c r="M3" s="16">
        <v>0.79166666666666696</v>
      </c>
      <c r="N3" s="15">
        <v>0.83333333333333304</v>
      </c>
      <c r="O3" s="17">
        <v>0.875</v>
      </c>
    </row>
    <row r="4" spans="1:256" s="9" customFormat="1" ht="23.25" customHeight="1">
      <c r="A4" s="85" t="s">
        <v>46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256" s="9" customFormat="1" ht="27.75" customHeight="1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1:256" s="9" customFormat="1" ht="29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</row>
    <row r="7" spans="1:256" s="9" customFormat="1" ht="30" customHeight="1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1:256" ht="29.25" customHeight="1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60" customHeight="1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9" customFormat="1" ht="1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256" s="9" customFormat="1" ht="1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56" s="9" customFormat="1" ht="1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</sheetData>
  <mergeCells count="2">
    <mergeCell ref="A4:O9"/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IV11"/>
  <sheetViews>
    <sheetView showGridLines="0" zoomScaleNormal="100" workbookViewId="0">
      <selection activeCell="A4" sqref="A4:A5"/>
    </sheetView>
  </sheetViews>
  <sheetFormatPr defaultColWidth="9.28515625" defaultRowHeight="15"/>
  <cols>
    <col min="1" max="1" width="30.28515625" style="2" customWidth="1"/>
    <col min="2" max="15" width="10.5703125" style="8" customWidth="1"/>
    <col min="16" max="16384" width="9.28515625" style="2"/>
  </cols>
  <sheetData>
    <row r="3" spans="1:256" s="9" customFormat="1" ht="12.75" thickBot="1">
      <c r="A3" s="14" t="s">
        <v>58</v>
      </c>
      <c r="B3" s="15">
        <v>0.33333333333333331</v>
      </c>
      <c r="C3" s="16">
        <v>0.375</v>
      </c>
      <c r="D3" s="15">
        <v>0.41666666666666702</v>
      </c>
      <c r="E3" s="16">
        <v>0.45833333333333298</v>
      </c>
      <c r="F3" s="15">
        <v>0.5</v>
      </c>
      <c r="G3" s="16">
        <v>0.54166666666666596</v>
      </c>
      <c r="H3" s="15">
        <v>0.58333333333333304</v>
      </c>
      <c r="I3" s="16">
        <v>0.625</v>
      </c>
      <c r="J3" s="15">
        <v>0.66666666666666596</v>
      </c>
      <c r="K3" s="16">
        <v>0.70833333333333304</v>
      </c>
      <c r="L3" s="15">
        <v>0.75</v>
      </c>
      <c r="M3" s="16">
        <v>0.79166666666666696</v>
      </c>
      <c r="N3" s="15">
        <v>0.83333333333333304</v>
      </c>
      <c r="O3" s="17">
        <v>0.875</v>
      </c>
    </row>
    <row r="4" spans="1:256" s="9" customFormat="1" ht="45" customHeight="1" thickBot="1">
      <c r="A4" s="113" t="s">
        <v>4</v>
      </c>
      <c r="B4" s="94" t="s">
        <v>59</v>
      </c>
      <c r="C4" s="95"/>
      <c r="D4" s="96" t="s">
        <v>10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256" s="9" customFormat="1" ht="45" customHeight="1" thickBot="1">
      <c r="A5" s="114"/>
      <c r="B5" s="55"/>
      <c r="C5" s="56"/>
      <c r="D5" s="97" t="s">
        <v>47</v>
      </c>
      <c r="E5" s="97"/>
      <c r="F5" s="97"/>
      <c r="G5" s="97"/>
      <c r="H5" s="97"/>
      <c r="I5" s="97"/>
      <c r="J5" s="97"/>
      <c r="K5" s="97"/>
      <c r="L5" s="97"/>
      <c r="M5" s="97"/>
      <c r="N5" s="56"/>
      <c r="O5" s="56"/>
    </row>
    <row r="6" spans="1:256" s="9" customFormat="1" ht="11.25" customHeight="1" thickBo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6" s="9" customFormat="1" ht="30" customHeight="1">
      <c r="A7" s="98" t="s">
        <v>3</v>
      </c>
      <c r="B7" s="101" t="s">
        <v>11</v>
      </c>
      <c r="C7" s="102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6" ht="29.25" customHeight="1">
      <c r="A8" s="99"/>
      <c r="B8" s="103"/>
      <c r="C8" s="104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60" customHeight="1">
      <c r="A9" s="99"/>
      <c r="B9" s="103"/>
      <c r="C9" s="104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9" customFormat="1" ht="12.75" customHeight="1" thickBot="1">
      <c r="A10" s="100"/>
      <c r="B10" s="105"/>
      <c r="C10" s="106"/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256" s="9" customFormat="1" ht="1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</sheetData>
  <mergeCells count="7">
    <mergeCell ref="B4:C4"/>
    <mergeCell ref="D4:O4"/>
    <mergeCell ref="D5:M5"/>
    <mergeCell ref="A7:A10"/>
    <mergeCell ref="B7:C10"/>
    <mergeCell ref="D7:O10"/>
    <mergeCell ref="A4:A5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4"/>
  <sheetViews>
    <sheetView showGridLines="0" zoomScale="85" zoomScaleNormal="85" workbookViewId="0">
      <selection activeCell="H4" sqref="H4:L4"/>
    </sheetView>
  </sheetViews>
  <sheetFormatPr defaultColWidth="9.28515625" defaultRowHeight="15"/>
  <cols>
    <col min="1" max="1" width="20" style="2" customWidth="1"/>
    <col min="2" max="2" width="16.5703125" style="8" customWidth="1"/>
    <col min="3" max="4" width="19.28515625" style="8" customWidth="1"/>
    <col min="5" max="5" width="10.5703125" style="8" customWidth="1"/>
    <col min="6" max="6" width="14.7109375" style="8" customWidth="1"/>
    <col min="7" max="12" width="10.5703125" style="8" customWidth="1"/>
    <col min="13" max="13" width="13.7109375" style="8" customWidth="1"/>
    <col min="14" max="14" width="15.140625" style="8" customWidth="1"/>
    <col min="15" max="15" width="10.5703125" style="8" customWidth="1"/>
    <col min="16" max="16384" width="9.28515625" style="2"/>
  </cols>
  <sheetData>
    <row r="1" spans="1:19" ht="26.25">
      <c r="A1" s="5"/>
    </row>
    <row r="3" spans="1:19" s="9" customFormat="1" ht="27.75" customHeight="1" thickBot="1">
      <c r="A3" s="26" t="s">
        <v>60</v>
      </c>
      <c r="B3" s="27">
        <v>0.33333333333333331</v>
      </c>
      <c r="C3" s="28">
        <v>0.375</v>
      </c>
      <c r="D3" s="27">
        <v>0.38541666666666669</v>
      </c>
      <c r="E3" s="27">
        <v>0.39583333333333331</v>
      </c>
      <c r="F3" s="28">
        <v>0.45833333333333331</v>
      </c>
      <c r="G3" s="27">
        <v>0.5</v>
      </c>
      <c r="H3" s="28">
        <v>0.54166666666666596</v>
      </c>
      <c r="I3" s="27">
        <v>0.58333333333333304</v>
      </c>
      <c r="J3" s="28">
        <v>0.625</v>
      </c>
      <c r="K3" s="27">
        <v>0.66666666666666596</v>
      </c>
      <c r="L3" s="28">
        <v>0.70833333333333304</v>
      </c>
      <c r="M3" s="27">
        <v>0.75</v>
      </c>
      <c r="N3" s="28">
        <v>0.79166666666666696</v>
      </c>
      <c r="O3" s="27">
        <v>0.83333333333333304</v>
      </c>
      <c r="P3" s="27">
        <v>0.85416666666666663</v>
      </c>
      <c r="Q3" s="27">
        <v>0.875</v>
      </c>
      <c r="R3" s="27">
        <v>0.91666666666666596</v>
      </c>
      <c r="S3" s="27">
        <v>0.95833333333333304</v>
      </c>
    </row>
    <row r="4" spans="1:19" s="9" customFormat="1" ht="68.25" customHeight="1" thickBot="1">
      <c r="A4" s="127" t="s">
        <v>4</v>
      </c>
      <c r="B4" s="150"/>
      <c r="C4" s="147" t="s">
        <v>48</v>
      </c>
      <c r="D4" s="147" t="s">
        <v>18</v>
      </c>
      <c r="E4" s="152" t="s">
        <v>49</v>
      </c>
      <c r="F4" s="153"/>
      <c r="G4" s="149"/>
      <c r="H4" s="162" t="s">
        <v>49</v>
      </c>
      <c r="I4" s="163"/>
      <c r="J4" s="163"/>
      <c r="K4" s="145"/>
      <c r="L4" s="146"/>
      <c r="M4" s="150"/>
      <c r="N4" s="150"/>
      <c r="O4" s="150"/>
      <c r="P4" s="150"/>
      <c r="Q4" s="150"/>
      <c r="R4" s="150"/>
      <c r="S4" s="160"/>
    </row>
    <row r="5" spans="1:19" s="9" customFormat="1" ht="187.5" customHeight="1" thickBot="1">
      <c r="A5" s="128"/>
      <c r="B5" s="151"/>
      <c r="C5" s="148"/>
      <c r="D5" s="148"/>
      <c r="E5" s="138" t="s">
        <v>61</v>
      </c>
      <c r="F5" s="139"/>
      <c r="G5" s="149"/>
      <c r="H5" s="138" t="s">
        <v>19</v>
      </c>
      <c r="I5" s="144"/>
      <c r="J5" s="145"/>
      <c r="K5" s="145"/>
      <c r="L5" s="146"/>
      <c r="M5" s="151"/>
      <c r="N5" s="151"/>
      <c r="O5" s="151"/>
      <c r="P5" s="151"/>
      <c r="Q5" s="151"/>
      <c r="R5" s="151"/>
      <c r="S5" s="161"/>
    </row>
    <row r="6" spans="1:19" s="9" customFormat="1" ht="28.5" customHeight="1" thickBot="1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  <c r="N6" s="33"/>
      <c r="O6" s="34"/>
      <c r="P6" s="34"/>
      <c r="Q6" s="34"/>
      <c r="R6" s="30"/>
      <c r="S6" s="35"/>
    </row>
    <row r="7" spans="1:19" s="9" customFormat="1" ht="39" customHeight="1">
      <c r="A7" s="140" t="s">
        <v>3</v>
      </c>
      <c r="B7" s="115" t="s">
        <v>11</v>
      </c>
      <c r="C7" s="36"/>
      <c r="D7" s="37"/>
      <c r="E7" s="37"/>
      <c r="F7" s="37"/>
      <c r="G7" s="118" t="s">
        <v>12</v>
      </c>
      <c r="H7" s="130"/>
      <c r="I7" s="131"/>
      <c r="J7" s="129"/>
      <c r="K7" s="130"/>
      <c r="L7" s="131"/>
      <c r="M7" s="124" t="s">
        <v>13</v>
      </c>
      <c r="N7" s="118" t="s">
        <v>14</v>
      </c>
      <c r="O7" s="121"/>
      <c r="P7" s="154"/>
      <c r="Q7" s="154"/>
      <c r="R7" s="154"/>
      <c r="S7" s="155"/>
    </row>
    <row r="8" spans="1:19" s="9" customFormat="1" ht="23.25" customHeight="1">
      <c r="A8" s="141"/>
      <c r="B8" s="116"/>
      <c r="C8" s="38"/>
      <c r="D8" s="39"/>
      <c r="E8" s="39"/>
      <c r="F8" s="39"/>
      <c r="G8" s="119"/>
      <c r="H8" s="133"/>
      <c r="I8" s="134"/>
      <c r="J8" s="132"/>
      <c r="K8" s="133"/>
      <c r="L8" s="134"/>
      <c r="M8" s="125"/>
      <c r="N8" s="119"/>
      <c r="O8" s="122"/>
      <c r="P8" s="156"/>
      <c r="Q8" s="156"/>
      <c r="R8" s="156"/>
      <c r="S8" s="157"/>
    </row>
    <row r="9" spans="1:19" s="9" customFormat="1" ht="41.25" customHeight="1">
      <c r="A9" s="142"/>
      <c r="B9" s="116"/>
      <c r="C9" s="38"/>
      <c r="D9" s="39"/>
      <c r="E9" s="39"/>
      <c r="F9" s="39"/>
      <c r="G9" s="119"/>
      <c r="H9" s="133"/>
      <c r="I9" s="134"/>
      <c r="J9" s="132"/>
      <c r="K9" s="133"/>
      <c r="L9" s="134"/>
      <c r="M9" s="125"/>
      <c r="N9" s="119"/>
      <c r="O9" s="122"/>
      <c r="P9" s="156"/>
      <c r="Q9" s="156"/>
      <c r="R9" s="156"/>
      <c r="S9" s="157"/>
    </row>
    <row r="10" spans="1:19" s="12" customFormat="1" ht="10.5" customHeight="1" thickBot="1">
      <c r="A10" s="143"/>
      <c r="B10" s="117"/>
      <c r="C10" s="40"/>
      <c r="D10" s="41"/>
      <c r="E10" s="41"/>
      <c r="F10" s="41"/>
      <c r="G10" s="120"/>
      <c r="H10" s="136"/>
      <c r="I10" s="137"/>
      <c r="J10" s="135"/>
      <c r="K10" s="136"/>
      <c r="L10" s="137"/>
      <c r="M10" s="126"/>
      <c r="N10" s="120"/>
      <c r="O10" s="123"/>
      <c r="P10" s="158"/>
      <c r="Q10" s="158"/>
      <c r="R10" s="158"/>
      <c r="S10" s="159"/>
    </row>
    <row r="11" spans="1:19">
      <c r="A11" s="1"/>
    </row>
    <row r="13" spans="1:19">
      <c r="A13" s="1"/>
    </row>
    <row r="14" spans="1:19" ht="15.75" customHeight="1">
      <c r="A14" s="1"/>
      <c r="G14" s="2"/>
      <c r="H14" s="2"/>
      <c r="I14" s="2"/>
      <c r="J14" s="2"/>
      <c r="K14" s="2"/>
      <c r="L14" s="2"/>
      <c r="M14" s="2"/>
      <c r="N14" s="2"/>
      <c r="O14" s="2"/>
    </row>
  </sheetData>
  <mergeCells count="19">
    <mergeCell ref="P7:S10"/>
    <mergeCell ref="M4:S5"/>
    <mergeCell ref="H4:L4"/>
    <mergeCell ref="B7:B10"/>
    <mergeCell ref="N7:N10"/>
    <mergeCell ref="O7:O10"/>
    <mergeCell ref="M7:M10"/>
    <mergeCell ref="A4:A5"/>
    <mergeCell ref="J7:L10"/>
    <mergeCell ref="E5:F5"/>
    <mergeCell ref="H7:I10"/>
    <mergeCell ref="A7:A10"/>
    <mergeCell ref="H5:L5"/>
    <mergeCell ref="D4:D5"/>
    <mergeCell ref="C4:C5"/>
    <mergeCell ref="G4:G5"/>
    <mergeCell ref="B4:B5"/>
    <mergeCell ref="G7:G10"/>
    <mergeCell ref="E4:F4"/>
  </mergeCells>
  <pageMargins left="0.25" right="0.25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9"/>
  <sheetViews>
    <sheetView showGridLines="0" zoomScaleNormal="100" workbookViewId="0">
      <selection activeCell="U4" sqref="U4"/>
    </sheetView>
  </sheetViews>
  <sheetFormatPr defaultColWidth="9.28515625" defaultRowHeight="15"/>
  <cols>
    <col min="1" max="1" width="13.28515625" style="2" customWidth="1"/>
    <col min="2" max="2" width="10.5703125" style="8" customWidth="1"/>
    <col min="3" max="3" width="20.140625" style="8" customWidth="1"/>
    <col min="4" max="4" width="14.28515625" style="8" customWidth="1"/>
    <col min="5" max="5" width="15.85546875" style="8" customWidth="1"/>
    <col min="6" max="10" width="10.5703125" style="8" customWidth="1"/>
    <col min="11" max="11" width="14.85546875" style="8" customWidth="1"/>
    <col min="12" max="13" width="10.5703125" style="8" customWidth="1"/>
    <col min="14" max="14" width="13.140625" style="8" customWidth="1"/>
    <col min="15" max="20" width="9.28515625" style="2"/>
    <col min="21" max="21" width="12.140625" style="2" customWidth="1"/>
    <col min="22" max="16384" width="9.28515625" style="2"/>
  </cols>
  <sheetData>
    <row r="1" spans="1:22" ht="26.25">
      <c r="A1" s="5"/>
    </row>
    <row r="3" spans="1:22" s="9" customFormat="1" ht="25.5">
      <c r="A3" s="26" t="s">
        <v>62</v>
      </c>
      <c r="B3" s="27">
        <v>0.33333333333333331</v>
      </c>
      <c r="C3" s="28">
        <v>0.375</v>
      </c>
      <c r="D3" s="28">
        <v>0.39583333333333331</v>
      </c>
      <c r="E3" s="28">
        <v>0.40625</v>
      </c>
      <c r="F3" s="27">
        <v>0.41666666666666702</v>
      </c>
      <c r="G3" s="28">
        <v>0.45833333333333298</v>
      </c>
      <c r="H3" s="27">
        <v>0.5</v>
      </c>
      <c r="I3" s="28">
        <v>0.54166666666666596</v>
      </c>
      <c r="J3" s="27">
        <v>0.58333333333333304</v>
      </c>
      <c r="K3" s="28">
        <v>0.625</v>
      </c>
      <c r="L3" s="28">
        <v>0.63541666666666663</v>
      </c>
      <c r="M3" s="27">
        <v>0.66666666666666596</v>
      </c>
      <c r="N3" s="28">
        <v>0.71875</v>
      </c>
      <c r="O3" s="27">
        <v>0.72916666666666663</v>
      </c>
      <c r="P3" s="28">
        <v>0.75</v>
      </c>
      <c r="Q3" s="28">
        <v>0.79166666666666663</v>
      </c>
      <c r="R3" s="27">
        <v>0.83333333333333304</v>
      </c>
      <c r="S3" s="27">
        <v>0.85416666666666663</v>
      </c>
      <c r="T3" s="27">
        <v>0.875</v>
      </c>
      <c r="U3" s="27">
        <v>0.91666666666666596</v>
      </c>
      <c r="V3" s="27">
        <v>0.95833333333333304</v>
      </c>
    </row>
    <row r="4" spans="1:22" s="9" customFormat="1" ht="117" customHeight="1">
      <c r="A4" s="71" t="s">
        <v>50</v>
      </c>
      <c r="B4" s="62"/>
      <c r="C4" s="61" t="s">
        <v>51</v>
      </c>
      <c r="D4" s="72" t="s">
        <v>53</v>
      </c>
      <c r="E4" s="73" t="s">
        <v>15</v>
      </c>
      <c r="F4" s="167" t="s">
        <v>20</v>
      </c>
      <c r="G4" s="168"/>
      <c r="H4" s="74" t="s">
        <v>54</v>
      </c>
      <c r="I4" s="167" t="s">
        <v>20</v>
      </c>
      <c r="J4" s="168"/>
      <c r="K4" s="47" t="s">
        <v>16</v>
      </c>
      <c r="L4" s="167" t="s">
        <v>20</v>
      </c>
      <c r="M4" s="168"/>
      <c r="N4" s="60" t="s">
        <v>52</v>
      </c>
      <c r="O4" s="164" t="s">
        <v>22</v>
      </c>
      <c r="P4" s="165"/>
      <c r="Q4" s="165"/>
      <c r="R4" s="165"/>
      <c r="S4" s="165"/>
      <c r="T4" s="165"/>
      <c r="U4" s="63" t="s">
        <v>21</v>
      </c>
      <c r="V4" s="49"/>
    </row>
    <row r="5" spans="1:22" s="9" customFormat="1" ht="23.25" customHeight="1" thickBot="1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  <c r="P5" s="43"/>
      <c r="Q5" s="43"/>
      <c r="R5" s="43"/>
      <c r="S5" s="43"/>
      <c r="T5" s="166"/>
      <c r="U5" s="166"/>
      <c r="V5" s="166"/>
    </row>
    <row r="6" spans="1:22">
      <c r="A6" s="1"/>
    </row>
    <row r="8" spans="1:22">
      <c r="A8" s="1"/>
    </row>
    <row r="9" spans="1:22">
      <c r="A9" s="1"/>
    </row>
  </sheetData>
  <mergeCells count="5">
    <mergeCell ref="O4:T4"/>
    <mergeCell ref="T5:V5"/>
    <mergeCell ref="L4:M4"/>
    <mergeCell ref="F4:G4"/>
    <mergeCell ref="I4:J4"/>
  </mergeCells>
  <pageMargins left="0.25" right="0.25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7"/>
  <sheetViews>
    <sheetView showGridLines="0" zoomScaleNormal="100" workbookViewId="0">
      <selection activeCell="U4" sqref="U4"/>
    </sheetView>
  </sheetViews>
  <sheetFormatPr defaultColWidth="9.28515625" defaultRowHeight="15"/>
  <cols>
    <col min="1" max="1" width="13.28515625" style="2" customWidth="1"/>
    <col min="2" max="2" width="10.5703125" style="8" customWidth="1"/>
    <col min="3" max="3" width="20.140625" style="8" customWidth="1"/>
    <col min="4" max="4" width="14.28515625" style="8" customWidth="1"/>
    <col min="5" max="5" width="15.85546875" style="8" customWidth="1"/>
    <col min="6" max="10" width="10.5703125" style="8" customWidth="1"/>
    <col min="11" max="11" width="14.85546875" style="8" customWidth="1"/>
    <col min="12" max="13" width="10.5703125" style="8" customWidth="1"/>
    <col min="14" max="14" width="13.140625" style="8" customWidth="1"/>
    <col min="15" max="20" width="9.28515625" style="2"/>
    <col min="21" max="21" width="12.140625" style="2" customWidth="1"/>
    <col min="22" max="16384" width="9.28515625" style="2"/>
  </cols>
  <sheetData>
    <row r="1" spans="1:22" ht="26.25">
      <c r="A1" s="5"/>
      <c r="N1" s="8">
        <f>17+5</f>
        <v>22</v>
      </c>
    </row>
    <row r="3" spans="1:22" s="9" customFormat="1" ht="25.5">
      <c r="A3" s="26" t="s">
        <v>63</v>
      </c>
      <c r="B3" s="27">
        <v>0.33333333333333331</v>
      </c>
      <c r="C3" s="28">
        <v>0.375</v>
      </c>
      <c r="D3" s="28">
        <v>0.39583333333333331</v>
      </c>
      <c r="E3" s="28">
        <v>0.40625</v>
      </c>
      <c r="F3" s="27">
        <v>0.41666666666666702</v>
      </c>
      <c r="G3" s="28">
        <v>0.45833333333333298</v>
      </c>
      <c r="H3" s="27">
        <v>0.5</v>
      </c>
      <c r="I3" s="28">
        <v>0.54166666666666596</v>
      </c>
      <c r="J3" s="27">
        <v>0.58333333333333304</v>
      </c>
      <c r="K3" s="28">
        <v>0.625</v>
      </c>
      <c r="L3" s="28">
        <v>0.63541666666666663</v>
      </c>
      <c r="M3" s="27">
        <v>0.66666666666666596</v>
      </c>
      <c r="N3" s="28">
        <v>0.71875</v>
      </c>
      <c r="O3" s="27">
        <v>0.72916666666666663</v>
      </c>
      <c r="P3" s="27">
        <v>0.75</v>
      </c>
      <c r="Q3" s="28">
        <v>0.79166666666666696</v>
      </c>
      <c r="R3" s="27">
        <v>0.83333333333333304</v>
      </c>
      <c r="S3" s="27">
        <v>0.85416666666666663</v>
      </c>
      <c r="T3" s="27">
        <v>0.875</v>
      </c>
      <c r="U3" s="27">
        <v>0.91666666666666596</v>
      </c>
      <c r="V3" s="27">
        <v>0.95833333333333304</v>
      </c>
    </row>
    <row r="4" spans="1:22" s="9" customFormat="1" ht="117" customHeight="1">
      <c r="A4" s="71" t="s">
        <v>50</v>
      </c>
      <c r="B4" s="62"/>
      <c r="C4" s="61" t="s">
        <v>51</v>
      </c>
      <c r="D4" s="72" t="s">
        <v>53</v>
      </c>
      <c r="E4" s="73" t="s">
        <v>15</v>
      </c>
      <c r="F4" s="167" t="s">
        <v>55</v>
      </c>
      <c r="G4" s="168"/>
      <c r="H4" s="74" t="s">
        <v>54</v>
      </c>
      <c r="I4" s="167" t="s">
        <v>55</v>
      </c>
      <c r="J4" s="168"/>
      <c r="K4" s="64" t="s">
        <v>16</v>
      </c>
      <c r="L4" s="167" t="s">
        <v>55</v>
      </c>
      <c r="M4" s="168"/>
      <c r="N4" s="60" t="s">
        <v>52</v>
      </c>
      <c r="O4" s="164" t="s">
        <v>22</v>
      </c>
      <c r="P4" s="165"/>
      <c r="Q4" s="165"/>
      <c r="R4" s="165"/>
      <c r="S4" s="165"/>
      <c r="T4" s="165"/>
      <c r="U4" s="63" t="s">
        <v>21</v>
      </c>
      <c r="V4" s="49"/>
    </row>
    <row r="6" spans="1:22">
      <c r="A6" s="1"/>
    </row>
    <row r="7" spans="1:22">
      <c r="A7" s="1"/>
    </row>
  </sheetData>
  <mergeCells count="4">
    <mergeCell ref="F4:G4"/>
    <mergeCell ref="I4:J4"/>
    <mergeCell ref="L4:M4"/>
    <mergeCell ref="O4:T4"/>
  </mergeCells>
  <pageMargins left="0.25" right="0.25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4"/>
  <sheetViews>
    <sheetView showGridLines="0" workbookViewId="0">
      <selection activeCell="U4" sqref="U4"/>
    </sheetView>
  </sheetViews>
  <sheetFormatPr defaultColWidth="9.28515625" defaultRowHeight="15"/>
  <cols>
    <col min="1" max="1" width="13.28515625" style="2" customWidth="1"/>
    <col min="2" max="2" width="10.5703125" style="8" customWidth="1"/>
    <col min="3" max="3" width="20.140625" style="8" customWidth="1"/>
    <col min="4" max="4" width="14.28515625" style="8" customWidth="1"/>
    <col min="5" max="5" width="15.85546875" style="8" customWidth="1"/>
    <col min="6" max="6" width="10.5703125" style="58" customWidth="1"/>
    <col min="7" max="10" width="10.5703125" style="8" customWidth="1"/>
    <col min="11" max="11" width="11.7109375" style="8" customWidth="1"/>
    <col min="12" max="13" width="12.140625" style="8" customWidth="1"/>
    <col min="14" max="14" width="14.85546875" style="8" customWidth="1"/>
    <col min="15" max="17" width="10.5703125" style="8" customWidth="1"/>
    <col min="18" max="18" width="13.140625" style="8" customWidth="1"/>
    <col min="19" max="24" width="9.28515625" style="2"/>
    <col min="25" max="25" width="12.140625" style="2" customWidth="1"/>
    <col min="26" max="16384" width="9.28515625" style="2"/>
  </cols>
  <sheetData>
    <row r="1" spans="1:26" ht="26.25">
      <c r="A1" s="5"/>
    </row>
    <row r="3" spans="1:26" s="9" customFormat="1" ht="25.5">
      <c r="A3" s="26" t="s">
        <v>64</v>
      </c>
      <c r="B3" s="27">
        <v>0.33333333333333331</v>
      </c>
      <c r="C3" s="28">
        <v>0.375</v>
      </c>
      <c r="D3" s="28">
        <v>0.39583333333333331</v>
      </c>
      <c r="E3" s="28">
        <v>0.40625</v>
      </c>
      <c r="F3" s="59">
        <v>0.41666666666666702</v>
      </c>
      <c r="G3" s="27">
        <v>0.42708333333333331</v>
      </c>
      <c r="H3" s="27">
        <v>0.4375</v>
      </c>
      <c r="I3" s="28">
        <v>0.45833333333333298</v>
      </c>
      <c r="J3" s="27">
        <v>0.5</v>
      </c>
      <c r="K3" s="28">
        <v>0.54166666666666596</v>
      </c>
      <c r="L3" s="27">
        <v>0.58333333333333304</v>
      </c>
      <c r="M3" s="27">
        <v>0.59375</v>
      </c>
      <c r="N3" s="28">
        <v>0.625</v>
      </c>
      <c r="O3" s="28">
        <v>0.63541666666666663</v>
      </c>
      <c r="P3" s="28">
        <v>0.65625</v>
      </c>
      <c r="Q3" s="27">
        <v>0.66666666666666596</v>
      </c>
      <c r="R3" s="28">
        <v>0.71875</v>
      </c>
      <c r="S3" s="27">
        <v>0.72916666666666663</v>
      </c>
      <c r="T3" s="27">
        <v>0.75</v>
      </c>
      <c r="U3" s="28">
        <v>0.79166666666666696</v>
      </c>
      <c r="V3" s="27">
        <v>0.83333333333333304</v>
      </c>
      <c r="W3" s="27">
        <v>0.85416666666666663</v>
      </c>
      <c r="X3" s="27">
        <v>0.875</v>
      </c>
      <c r="Y3" s="27">
        <v>0.91666666666666596</v>
      </c>
      <c r="Z3" s="27">
        <v>0.95833333333333304</v>
      </c>
    </row>
    <row r="4" spans="1:26" s="9" customFormat="1" ht="117" customHeight="1">
      <c r="A4" s="71" t="s">
        <v>50</v>
      </c>
      <c r="B4" s="62"/>
      <c r="C4" s="61" t="s">
        <v>51</v>
      </c>
      <c r="D4" s="72" t="s">
        <v>53</v>
      </c>
      <c r="E4" s="73" t="s">
        <v>15</v>
      </c>
      <c r="F4" s="167" t="s">
        <v>29</v>
      </c>
      <c r="G4" s="168"/>
      <c r="H4" s="74" t="s">
        <v>54</v>
      </c>
      <c r="I4" s="167" t="s">
        <v>29</v>
      </c>
      <c r="J4" s="168"/>
      <c r="K4" s="64" t="s">
        <v>16</v>
      </c>
      <c r="L4" s="167" t="s">
        <v>29</v>
      </c>
      <c r="M4" s="168"/>
      <c r="N4" s="60" t="s">
        <v>52</v>
      </c>
      <c r="O4" s="164" t="s">
        <v>22</v>
      </c>
      <c r="P4" s="165"/>
      <c r="Q4" s="165"/>
      <c r="R4" s="165"/>
      <c r="S4" s="165"/>
      <c r="T4" s="165"/>
      <c r="U4" s="63" t="s">
        <v>21</v>
      </c>
      <c r="V4" s="49"/>
    </row>
  </sheetData>
  <mergeCells count="4">
    <mergeCell ref="F4:G4"/>
    <mergeCell ref="I4:J4"/>
    <mergeCell ref="L4:M4"/>
    <mergeCell ref="O4:T4"/>
  </mergeCells>
  <pageMargins left="0.25" right="0.25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1"/>
  <sheetViews>
    <sheetView workbookViewId="0">
      <selection activeCell="B13" sqref="B13"/>
    </sheetView>
  </sheetViews>
  <sheetFormatPr defaultColWidth="9.28515625" defaultRowHeight="15"/>
  <cols>
    <col min="1" max="1" width="13.28515625" style="2" customWidth="1"/>
    <col min="2" max="2" width="10.5703125" style="8" customWidth="1"/>
    <col min="3" max="3" width="20.140625" style="8" customWidth="1"/>
    <col min="4" max="4" width="14.28515625" style="8" customWidth="1"/>
    <col min="5" max="5" width="15.85546875" style="8" customWidth="1"/>
    <col min="6" max="6" width="10.5703125" style="58" customWidth="1"/>
    <col min="7" max="9" width="10.5703125" style="8" customWidth="1"/>
    <col min="10" max="10" width="11.7109375" style="8" customWidth="1"/>
    <col min="11" max="11" width="10.5703125" style="8" customWidth="1"/>
    <col min="12" max="12" width="11.7109375" style="8" customWidth="1"/>
    <col min="13" max="13" width="12.140625" style="8" customWidth="1"/>
    <col min="14" max="14" width="14.85546875" style="8" customWidth="1"/>
    <col min="15" max="17" width="10.5703125" style="8" customWidth="1"/>
    <col min="18" max="18" width="13.140625" style="8" customWidth="1"/>
    <col min="19" max="23" width="9.28515625" style="2"/>
    <col min="24" max="24" width="12.140625" style="2" customWidth="1"/>
    <col min="25" max="16384" width="9.28515625" style="2"/>
  </cols>
  <sheetData>
    <row r="1" spans="1:26" ht="26.25">
      <c r="A1" s="5"/>
      <c r="R1" s="8">
        <f>17+5</f>
        <v>22</v>
      </c>
    </row>
    <row r="3" spans="1:26" s="9" customFormat="1" ht="25.5">
      <c r="A3" s="26" t="s">
        <v>65</v>
      </c>
      <c r="B3" s="27">
        <v>0.33333333333333331</v>
      </c>
      <c r="C3" s="28">
        <v>0.375</v>
      </c>
      <c r="D3" s="28">
        <v>0.39583333333333331</v>
      </c>
      <c r="E3" s="28">
        <v>0.40625</v>
      </c>
      <c r="F3" s="59">
        <v>0.41666666666666702</v>
      </c>
      <c r="G3" s="27">
        <v>0.42708333333333331</v>
      </c>
      <c r="H3" s="27">
        <v>0.4375</v>
      </c>
      <c r="I3" s="28">
        <v>0.45833333333333298</v>
      </c>
      <c r="J3" s="28">
        <v>0.46875</v>
      </c>
      <c r="K3" s="27">
        <v>0.51041666666666663</v>
      </c>
      <c r="L3" s="28">
        <v>0.54166666666666596</v>
      </c>
      <c r="M3" s="27">
        <v>0.58333333333333304</v>
      </c>
      <c r="N3" s="28">
        <v>0.625</v>
      </c>
      <c r="O3" s="28">
        <v>0.63541666666666663</v>
      </c>
      <c r="P3" s="27">
        <v>0.66666666666666596</v>
      </c>
      <c r="Q3" s="28">
        <v>0.71875</v>
      </c>
      <c r="R3" s="28">
        <v>0.72916666666666663</v>
      </c>
      <c r="S3" s="27">
        <v>0.75</v>
      </c>
      <c r="T3" s="28">
        <v>0.79166666666666696</v>
      </c>
      <c r="U3" s="27">
        <v>0.83333333333333304</v>
      </c>
      <c r="V3" s="27">
        <v>0.85416666666666663</v>
      </c>
      <c r="W3" s="27">
        <v>0.875</v>
      </c>
      <c r="X3" s="27">
        <v>0.91666666666666596</v>
      </c>
      <c r="Y3" s="27">
        <v>0.95833333333333304</v>
      </c>
    </row>
    <row r="4" spans="1:26" s="9" customFormat="1" ht="51" customHeight="1">
      <c r="A4" s="171" t="s">
        <v>4</v>
      </c>
      <c r="B4" s="173" t="s">
        <v>56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0"/>
      <c r="Y4" s="76"/>
      <c r="Z4" s="12"/>
    </row>
    <row r="5" spans="1:26" s="9" customFormat="1" ht="68.25" customHeight="1">
      <c r="A5" s="172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0"/>
      <c r="Y5" s="76"/>
      <c r="Z5" s="12"/>
    </row>
    <row r="6" spans="1:26" s="9" customFormat="1" ht="12.75">
      <c r="A6" s="172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76"/>
      <c r="Y6" s="76"/>
      <c r="Z6" s="12"/>
    </row>
    <row r="7" spans="1:26" s="9" customFormat="1" ht="23.25" customHeight="1" thickBot="1">
      <c r="A7" s="42"/>
      <c r="B7" s="79"/>
      <c r="C7" s="75"/>
      <c r="D7" s="75"/>
      <c r="E7" s="75"/>
      <c r="F7" s="77"/>
      <c r="G7" s="75"/>
      <c r="H7" s="75"/>
      <c r="I7" s="75"/>
      <c r="J7" s="75"/>
      <c r="K7" s="75"/>
      <c r="L7" s="75"/>
      <c r="M7" s="75"/>
      <c r="N7" s="75"/>
      <c r="O7" s="75"/>
      <c r="P7" s="75"/>
      <c r="Q7" s="78"/>
      <c r="R7" s="78"/>
      <c r="S7" s="80"/>
      <c r="T7" s="79"/>
      <c r="U7" s="79"/>
      <c r="V7" s="79"/>
      <c r="W7" s="169"/>
      <c r="X7" s="169"/>
      <c r="Y7" s="169"/>
      <c r="Z7" s="12"/>
    </row>
    <row r="8" spans="1:26">
      <c r="A8" s="1"/>
    </row>
    <row r="10" spans="1:26">
      <c r="A10" s="1"/>
    </row>
    <row r="11" spans="1:26">
      <c r="A11" s="1"/>
    </row>
  </sheetData>
  <mergeCells count="4">
    <mergeCell ref="W7:Y7"/>
    <mergeCell ref="X4:X5"/>
    <mergeCell ref="A4:A6"/>
    <mergeCell ref="B4:W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9"/>
  <sheetViews>
    <sheetView workbookViewId="0">
      <selection activeCell="A3" sqref="A3"/>
    </sheetView>
  </sheetViews>
  <sheetFormatPr defaultColWidth="9.28515625" defaultRowHeight="15"/>
  <cols>
    <col min="1" max="1" width="13.28515625" style="2" customWidth="1"/>
    <col min="2" max="2" width="10.5703125" style="8" customWidth="1"/>
    <col min="3" max="3" width="20.140625" style="8" customWidth="1"/>
    <col min="4" max="4" width="14.28515625" style="8" customWidth="1"/>
    <col min="5" max="5" width="15.85546875" style="8" customWidth="1"/>
    <col min="6" max="6" width="10.5703125" style="58" customWidth="1"/>
    <col min="7" max="9" width="10.5703125" style="8" customWidth="1"/>
    <col min="10" max="10" width="11.7109375" style="8" customWidth="1"/>
    <col min="11" max="11" width="10.5703125" style="8" customWidth="1"/>
    <col min="12" max="12" width="11.7109375" style="8" customWidth="1"/>
    <col min="13" max="13" width="12.140625" style="8" customWidth="1"/>
    <col min="14" max="14" width="14.85546875" style="8" customWidth="1"/>
    <col min="15" max="17" width="10.5703125" style="8" customWidth="1"/>
    <col min="18" max="18" width="13.140625" style="8" customWidth="1"/>
    <col min="19" max="23" width="9.28515625" style="2"/>
    <col min="24" max="24" width="12.140625" style="2" customWidth="1"/>
    <col min="25" max="16384" width="9.28515625" style="2"/>
  </cols>
  <sheetData>
    <row r="1" spans="1:25" ht="26.25">
      <c r="A1" s="5"/>
      <c r="R1" s="8">
        <f>17+5</f>
        <v>22</v>
      </c>
    </row>
    <row r="3" spans="1:25" s="9" customFormat="1" ht="25.5">
      <c r="A3" s="26" t="s">
        <v>66</v>
      </c>
      <c r="B3" s="27">
        <v>0.33333333333333331</v>
      </c>
      <c r="C3" s="28">
        <v>0.375</v>
      </c>
      <c r="D3" s="28">
        <v>0.39583333333333331</v>
      </c>
      <c r="E3" s="28">
        <v>0.40625</v>
      </c>
      <c r="F3" s="59">
        <v>0.41666666666666702</v>
      </c>
      <c r="G3" s="27">
        <v>0.42708333333333331</v>
      </c>
      <c r="H3" s="27">
        <v>0.4375</v>
      </c>
      <c r="I3" s="28">
        <v>0.45833333333333298</v>
      </c>
      <c r="J3" s="28">
        <v>0.46875</v>
      </c>
      <c r="K3" s="27">
        <v>0.51041666666666663</v>
      </c>
      <c r="L3" s="28">
        <v>0.54166666666666596</v>
      </c>
      <c r="M3" s="27">
        <v>0.58333333333333304</v>
      </c>
      <c r="N3" s="28">
        <v>0.625</v>
      </c>
      <c r="O3" s="28">
        <v>0.63541666666666663</v>
      </c>
      <c r="P3" s="27">
        <v>0.66666666666666596</v>
      </c>
      <c r="Q3" s="28">
        <v>0.71875</v>
      </c>
      <c r="R3" s="28">
        <v>0.72916666666666663</v>
      </c>
      <c r="S3" s="27">
        <v>0.75</v>
      </c>
      <c r="T3" s="28">
        <v>0.79166666666666696</v>
      </c>
      <c r="U3" s="27">
        <v>0.83333333333333304</v>
      </c>
      <c r="V3" s="27">
        <v>0.85416666666666663</v>
      </c>
      <c r="W3" s="27">
        <v>0.875</v>
      </c>
      <c r="X3" s="27">
        <v>0.91666666666666596</v>
      </c>
      <c r="Y3" s="27">
        <v>0.95833333333333304</v>
      </c>
    </row>
    <row r="4" spans="1:25" s="9" customFormat="1" ht="51" customHeight="1">
      <c r="A4" s="171" t="s">
        <v>4</v>
      </c>
      <c r="B4" s="177" t="s">
        <v>56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75" t="s">
        <v>21</v>
      </c>
      <c r="Y4" s="49"/>
    </row>
    <row r="5" spans="1:25" s="9" customFormat="1" ht="68.25" customHeight="1">
      <c r="A5" s="172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76"/>
      <c r="Y5" s="50"/>
    </row>
    <row r="6" spans="1:25" s="9" customFormat="1" ht="12.75">
      <c r="A6" s="172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51"/>
      <c r="Y6" s="48"/>
    </row>
    <row r="8" spans="1:25">
      <c r="A8" s="1"/>
    </row>
    <row r="9" spans="1:25">
      <c r="A9" s="1"/>
    </row>
  </sheetData>
  <mergeCells count="3">
    <mergeCell ref="X4:X5"/>
    <mergeCell ref="B4:W6"/>
    <mergeCell ref="A4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Главное Чемпионат</vt:lpstr>
      <vt:lpstr>С-3</vt:lpstr>
      <vt:lpstr>С-2</vt:lpstr>
      <vt:lpstr>С-1</vt:lpstr>
      <vt:lpstr>С1</vt:lpstr>
      <vt:lpstr>С2</vt:lpstr>
      <vt:lpstr>С3</vt:lpstr>
      <vt:lpstr>С+1</vt:lpstr>
      <vt:lpstr>C+2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8-comp</cp:lastModifiedBy>
  <dcterms:created xsi:type="dcterms:W3CDTF">2015-01-06T07:35:06Z</dcterms:created>
  <dcterms:modified xsi:type="dcterms:W3CDTF">2022-01-31T14:24:02Z</dcterms:modified>
</cp:coreProperties>
</file>